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shepardwhite 1/Desktop/For Grad and Retention Analysis 2020-2021/"/>
    </mc:Choice>
  </mc:AlternateContent>
  <xr:revisionPtr revIDLastSave="0" documentId="8_{16A4BC45-6026-4E4C-AAA0-0B42DEA74E6B}" xr6:coauthVersionLast="46" xr6:coauthVersionMax="46" xr10:uidLastSave="{00000000-0000-0000-0000-000000000000}"/>
  <bookViews>
    <workbookView xWindow="12320" yWindow="6400" windowWidth="27360" windowHeight="16440" xr2:uid="{3B793E08-A976-8543-B696-0D71513A9714}"/>
  </bookViews>
  <sheets>
    <sheet name="2007-2017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<sst xmlns="http://schemas.openxmlformats.org/spreadsheetml/2006/main" count="91" uniqueCount="49">
  <si>
    <t>Retention and Graduation Rates of Fall First-Time Full-Time Freshmen Students</t>
  </si>
  <si>
    <t>2007- 2017</t>
  </si>
  <si>
    <t>Term Entered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</si>
  <si>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</si>
  <si>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</si>
  <si>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</si>
  <si>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</si>
  <si>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</si>
  <si>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</si>
  <si>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</si>
  <si>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</si>
  <si>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</si>
  <si>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</si>
  <si>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</si>
  <si>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Information about the First-Time Full-Time Freshmen Students</t>
  </si>
  <si>
    <t>SAT Verbal</t>
  </si>
  <si>
    <t>Mean</t>
  </si>
  <si>
    <t>SAT Math</t>
  </si>
  <si>
    <t>High School GPA</t>
  </si>
  <si>
    <t>Retention Rate for  First-Time Full-Time Freshmen Students</t>
  </si>
  <si>
    <t>Beginning Cohort</t>
  </si>
  <si>
    <t># Enrolled</t>
  </si>
  <si>
    <t>First Year</t>
  </si>
  <si>
    <t># Enrolled or Graduated</t>
  </si>
  <si>
    <t xml:space="preserve">Retention Rate (%) </t>
  </si>
  <si>
    <t>Second Year</t>
  </si>
  <si>
    <t>Third Year</t>
  </si>
  <si>
    <t>Fourth Year</t>
  </si>
  <si>
    <t>Fifth Year</t>
  </si>
  <si>
    <t>Sixth Year</t>
  </si>
  <si>
    <t>Seventh Year</t>
  </si>
  <si>
    <t>Eighth Year</t>
  </si>
  <si>
    <t>Ninth Year</t>
  </si>
  <si>
    <t>Tenth Year</t>
  </si>
  <si>
    <t>Graduation Rate for Bachelor's Degree Seeking Students in the First-Time Full-Time Cohort</t>
  </si>
  <si>
    <t># Bachelor's Degree Seeking Students</t>
  </si>
  <si>
    <t>Within 4 years</t>
  </si>
  <si>
    <t># Graduated</t>
  </si>
  <si>
    <t>Graduation Rate (%)</t>
  </si>
  <si>
    <t>Within 5 years</t>
  </si>
  <si>
    <t>Within 6 years</t>
  </si>
  <si>
    <t>Within 7 years</t>
  </si>
  <si>
    <t>Within 8 years</t>
  </si>
  <si>
    <t>Within 9 years</t>
  </si>
  <si>
    <t>Within 10 years</t>
  </si>
  <si>
    <t>Retention Rate is the percentage of all the First-time Full-time Freshman who are either enrolled or graduated from Clayton State University in the following Fall semester.</t>
  </si>
  <si>
    <t xml:space="preserve">Graduation Rate is calculated only for Bachelor's degree. </t>
  </si>
  <si>
    <t>First year means a complete year: for instance, the number enrolled (in Fall 2005)or graduated (in Fall 2005 to Summer 2006) in the first year.</t>
  </si>
  <si>
    <t>Provided by the Office of Institutional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</si>
</sst>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3" xfId="0" applyBorder="1"/>
    <xf numFmtId="0" fontId="2" fillId="0" borderId="6" xfId="0" applyFont="1" applyBorder="1"/>
    <xf numFmtId="1" fontId="2" fillId="0" borderId="7" xfId="0" applyNumberFormat="1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/>
    <xf numFmtId="1" fontId="2" fillId="0" borderId="10" xfId="0" applyNumberFormat="1" applyFont="1" applyBorder="1"/>
    <xf numFmtId="0" fontId="2" fillId="0" borderId="7" xfId="0" applyFont="1" applyBorder="1" applyAlignment="1">
      <alignment horizontal="center" vertical="center"/>
    </xf>
    <xf numFmtId="2" fontId="2" fillId="0" borderId="3" xfId="0" applyNumberFormat="1" applyFont="1" applyBorder="1"/>
    <xf numFmtId="2" fontId="2" fillId="0" borderId="10" xfId="0" applyNumberFormat="1" applyFont="1" applyBorder="1"/>
    <xf numFmtId="0" fontId="0" fillId="0" borderId="11" xfId="0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3" xfId="0" applyFont="1" applyBorder="1" applyAlignment="1">
      <alignment horizontal="center" vertical="center"/>
    </xf>
    <xf numFmtId="0" fontId="2" fillId="0" borderId="10" xfId="0" applyFont="1" applyBorder="1"/>
    <xf numFmtId="164" fontId="2" fillId="0" borderId="10" xfId="0" applyNumberFormat="1" applyFont="1" applyBorder="1"/>
    <xf numFmtId="164" fontId="2" fillId="0" borderId="10" xfId="0" applyNumberFormat="1" applyFont="1" applyBorder="1" applyAlignment="1">
      <alignment horizontal="right"/>
    </xf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right" vertical="center" wrapText="1"/>
    </xf>
    <xf numFmtId="1" fontId="3" fillId="0" borderId="10" xfId="0" applyNumberFormat="1" applyFont="1" applyBorder="1"/>
    <xf numFmtId="164" fontId="3" fillId="0" borderId="10" xfId="0" applyNumberFormat="1" applyFont="1" applyBorder="1"/>
    <xf numFmtId="0" fontId="3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3" fillId="0" borderId="12" xfId="0" applyNumberFormat="1" applyFont="1" applyBorder="1"/>
    <xf numFmtId="164" fontId="2" fillId="0" borderId="12" xfId="0" applyNumberFormat="1" applyFont="1" applyBorder="1"/>
    <xf numFmtId="0" fontId="2" fillId="0" borderId="0" xfId="0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7917-B467-3547-B536-6DA5EC1186CA}">
  <sheetPr>
    <pageSetUpPr fitToPage="1"/>
  </sheetPr>
  <dimension ref="B1:P53"/>
  <sheetViews>
    <sheetView tabSelected="1" workbookViewId="0">
      <selection activeCell="O16" sqref="O6:P16"/>
    </sheetView>
  </sheetViews>
  <sheetFormatPr baseColWidth="10" defaultColWidth="8.83203125" defaultRowHeight="15" x14ac:dyDescent="0.2"/>
  <cols>
    <col min="1" max="1" width="2.6640625" customWidth="1"/>
    <col min="2" max="2" width="17" customWidth="1"/>
    <col min="3" max="3" width="22.5" bestFit="1" customWidth="1"/>
    <col min="4" max="4" width="9.33203125" bestFit="1" customWidth="1"/>
    <col min="5" max="5" width="9.5" bestFit="1" customWidth="1"/>
    <col min="6" max="6" width="9.33203125" bestFit="1" customWidth="1"/>
    <col min="7" max="10" width="9.5" bestFit="1" customWidth="1"/>
    <col min="16" max="16" width="10.5" bestFit="1" customWidth="1"/>
  </cols>
  <sheetData>
    <row r="1" spans="2:16" ht="16" x14ac:dyDescent="0.2">
      <c r="C1" s="1"/>
      <c r="D1" s="1"/>
      <c r="E1" s="1"/>
      <c r="F1" s="1"/>
      <c r="G1" s="1"/>
      <c r="H1" s="1" t="s">
        <v>0</v>
      </c>
      <c r="I1" s="1"/>
      <c r="J1" s="1"/>
      <c r="K1" s="1"/>
      <c r="L1" s="1"/>
      <c r="M1" s="1"/>
      <c r="N1" s="1"/>
      <c r="O1" s="1"/>
      <c r="P1" s="1"/>
    </row>
    <row r="2" spans="2:16" ht="16" x14ac:dyDescent="0.2">
      <c r="C2" s="1"/>
      <c r="D2" s="1"/>
      <c r="E2" s="1"/>
      <c r="F2" s="1"/>
      <c r="G2" s="1"/>
      <c r="H2" s="1" t="s">
        <v>1</v>
      </c>
      <c r="I2" s="1"/>
      <c r="J2" s="1"/>
      <c r="K2" s="1"/>
      <c r="L2" s="1"/>
      <c r="M2" s="1"/>
      <c r="N2" s="1"/>
      <c r="O2" s="1"/>
      <c r="P2" s="1"/>
    </row>
    <row r="3" spans="2:16" ht="16" x14ac:dyDescent="0.2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16" x14ac:dyDescent="0.2">
      <c r="B4" s="2" t="s">
        <v>2</v>
      </c>
      <c r="C4" s="3"/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2:16" ht="15.75" customHeight="1" x14ac:dyDescent="0.2">
      <c r="B5" s="5"/>
      <c r="C5" s="6"/>
      <c r="D5" s="6"/>
      <c r="E5" s="6"/>
      <c r="F5" s="7" t="s">
        <v>14</v>
      </c>
      <c r="G5" s="6"/>
      <c r="H5" s="6"/>
      <c r="I5" s="6"/>
      <c r="J5" s="6"/>
      <c r="K5" s="6"/>
      <c r="L5" s="6"/>
      <c r="M5" s="6"/>
      <c r="N5" s="6"/>
    </row>
    <row r="6" spans="2:16" ht="16" x14ac:dyDescent="0.2">
      <c r="B6" s="8"/>
      <c r="C6" s="9" t="s">
        <v>15</v>
      </c>
      <c r="D6" s="10">
        <v>492</v>
      </c>
      <c r="E6" s="10">
        <v>491</v>
      </c>
      <c r="F6" s="10">
        <v>495</v>
      </c>
      <c r="G6" s="10">
        <v>477</v>
      </c>
      <c r="H6" s="10">
        <v>477</v>
      </c>
      <c r="I6" s="10">
        <v>479</v>
      </c>
      <c r="J6" s="10">
        <v>476</v>
      </c>
      <c r="K6" s="10">
        <v>476</v>
      </c>
      <c r="L6" s="10">
        <v>484</v>
      </c>
      <c r="M6" s="10">
        <v>482</v>
      </c>
      <c r="N6" s="10">
        <v>488</v>
      </c>
    </row>
    <row r="7" spans="2:16" ht="16" x14ac:dyDescent="0.2">
      <c r="B7" s="11" t="s">
        <v>16</v>
      </c>
      <c r="C7" s="12" t="s">
        <v>17</v>
      </c>
      <c r="D7" s="13">
        <v>483</v>
      </c>
      <c r="E7" s="13">
        <v>480</v>
      </c>
      <c r="F7" s="13">
        <v>484</v>
      </c>
      <c r="G7" s="13">
        <v>480</v>
      </c>
      <c r="H7" s="13">
        <v>479</v>
      </c>
      <c r="I7" s="13">
        <v>466</v>
      </c>
      <c r="J7" s="13">
        <v>464</v>
      </c>
      <c r="K7" s="13">
        <v>466</v>
      </c>
      <c r="L7" s="13">
        <v>467</v>
      </c>
      <c r="M7" s="13">
        <v>469</v>
      </c>
      <c r="N7" s="13">
        <v>468</v>
      </c>
    </row>
    <row r="8" spans="2:16" ht="16" x14ac:dyDescent="0.2">
      <c r="B8" s="14"/>
      <c r="C8" s="3" t="s">
        <v>18</v>
      </c>
      <c r="D8" s="15">
        <v>2.98</v>
      </c>
      <c r="E8" s="15">
        <v>3.02</v>
      </c>
      <c r="F8" s="15">
        <v>3.11</v>
      </c>
      <c r="G8" s="15">
        <v>3.11</v>
      </c>
      <c r="H8" s="15">
        <v>3.14</v>
      </c>
      <c r="I8" s="15">
        <v>3</v>
      </c>
      <c r="J8" s="15">
        <v>3</v>
      </c>
      <c r="K8" s="15">
        <v>2.98</v>
      </c>
      <c r="L8" s="15">
        <v>3.05</v>
      </c>
      <c r="M8" s="16">
        <v>3.04</v>
      </c>
      <c r="N8" s="16">
        <v>3.02</v>
      </c>
    </row>
    <row r="9" spans="2:16" ht="15.75" customHeight="1" x14ac:dyDescent="0.2">
      <c r="B9" s="17"/>
      <c r="C9" s="6"/>
      <c r="D9" s="6"/>
      <c r="E9" s="6"/>
      <c r="F9" s="7" t="s">
        <v>19</v>
      </c>
      <c r="G9" s="6"/>
      <c r="H9" s="6"/>
      <c r="I9" s="6"/>
      <c r="J9" s="6"/>
      <c r="K9" s="6"/>
      <c r="L9" s="6"/>
      <c r="M9" s="6"/>
      <c r="N9" s="6"/>
    </row>
    <row r="10" spans="2:16" ht="16" x14ac:dyDescent="0.2">
      <c r="B10" s="18" t="s">
        <v>20</v>
      </c>
      <c r="C10" s="19" t="s">
        <v>21</v>
      </c>
      <c r="D10" s="10">
        <v>483</v>
      </c>
      <c r="E10" s="10">
        <v>373</v>
      </c>
      <c r="F10" s="10">
        <v>373</v>
      </c>
      <c r="G10" s="10">
        <v>457</v>
      </c>
      <c r="H10" s="10">
        <v>454</v>
      </c>
      <c r="I10" s="10">
        <v>535</v>
      </c>
      <c r="J10" s="10">
        <v>476</v>
      </c>
      <c r="K10" s="10">
        <v>458</v>
      </c>
      <c r="L10" s="10">
        <v>502</v>
      </c>
      <c r="M10" s="13">
        <v>490</v>
      </c>
      <c r="N10" s="13">
        <v>551</v>
      </c>
    </row>
    <row r="11" spans="2:16" ht="16" x14ac:dyDescent="0.2">
      <c r="B11" s="20" t="s">
        <v>22</v>
      </c>
      <c r="C11" s="21" t="s">
        <v>23</v>
      </c>
      <c r="D11" s="13">
        <v>283</v>
      </c>
      <c r="E11" s="13">
        <v>249</v>
      </c>
      <c r="F11" s="13">
        <v>228</v>
      </c>
      <c r="G11" s="13">
        <v>301</v>
      </c>
      <c r="H11" s="13">
        <v>308</v>
      </c>
      <c r="I11" s="13">
        <v>387</v>
      </c>
      <c r="J11" s="13">
        <v>324</v>
      </c>
      <c r="K11" s="13">
        <v>321</v>
      </c>
      <c r="L11" s="13">
        <v>358</v>
      </c>
      <c r="M11" s="13">
        <v>332</v>
      </c>
      <c r="N11" s="13">
        <v>390</v>
      </c>
    </row>
    <row r="12" spans="2:16" ht="16" x14ac:dyDescent="0.2">
      <c r="B12" s="14"/>
      <c r="C12" s="21" t="s">
        <v>24</v>
      </c>
      <c r="D12" s="22">
        <v>58.5</v>
      </c>
      <c r="E12" s="22">
        <v>66.7</v>
      </c>
      <c r="F12" s="22">
        <v>61.1</v>
      </c>
      <c r="G12" s="22">
        <v>65.8</v>
      </c>
      <c r="H12" s="22">
        <v>67.770419426048562</v>
      </c>
      <c r="I12" s="23">
        <f>I11/I10*100</f>
        <v>72.336448598130843</v>
      </c>
      <c r="J12" s="23">
        <v>68</v>
      </c>
      <c r="K12" s="23">
        <v>70</v>
      </c>
      <c r="L12" s="22">
        <v>71.3</v>
      </c>
      <c r="M12" s="22">
        <v>67.8</v>
      </c>
      <c r="N12" s="22">
        <v>70.8</v>
      </c>
    </row>
    <row r="13" spans="2:16" ht="16" x14ac:dyDescent="0.2">
      <c r="B13" s="20" t="s">
        <v>25</v>
      </c>
      <c r="C13" s="21" t="s">
        <v>23</v>
      </c>
      <c r="D13" s="13">
        <v>222</v>
      </c>
      <c r="E13" s="13">
        <v>177</v>
      </c>
      <c r="F13" s="13">
        <v>172</v>
      </c>
      <c r="G13" s="13">
        <v>242</v>
      </c>
      <c r="H13" s="13">
        <v>231</v>
      </c>
      <c r="I13" s="13">
        <v>288</v>
      </c>
      <c r="J13" s="13">
        <v>238</v>
      </c>
      <c r="K13" s="13">
        <v>234</v>
      </c>
      <c r="L13" s="13">
        <v>271</v>
      </c>
      <c r="M13" s="13">
        <v>269</v>
      </c>
      <c r="N13" s="13">
        <v>295</v>
      </c>
    </row>
    <row r="14" spans="2:16" ht="16" x14ac:dyDescent="0.2">
      <c r="B14" s="14"/>
      <c r="C14" s="21" t="s">
        <v>24</v>
      </c>
      <c r="D14" s="22">
        <v>45.9</v>
      </c>
      <c r="E14" s="22">
        <v>47.4</v>
      </c>
      <c r="F14" s="22">
        <v>46.091644204851754</v>
      </c>
      <c r="G14" s="22">
        <v>52.9</v>
      </c>
      <c r="H14" s="22">
        <v>50.8</v>
      </c>
      <c r="I14" s="22">
        <v>53.831775700934578</v>
      </c>
      <c r="J14" s="22">
        <v>50</v>
      </c>
      <c r="K14" s="22">
        <v>51.1</v>
      </c>
      <c r="L14" s="22">
        <v>54</v>
      </c>
      <c r="M14" s="22">
        <v>54.9</v>
      </c>
      <c r="N14" s="22">
        <v>53.5</v>
      </c>
    </row>
    <row r="15" spans="2:16" ht="16" x14ac:dyDescent="0.2">
      <c r="B15" s="20" t="s">
        <v>26</v>
      </c>
      <c r="C15" s="21" t="s">
        <v>23</v>
      </c>
      <c r="D15" s="13">
        <v>181</v>
      </c>
      <c r="E15" s="13">
        <v>160</v>
      </c>
      <c r="F15" s="13">
        <v>148</v>
      </c>
      <c r="G15" s="13">
        <v>201</v>
      </c>
      <c r="H15" s="13">
        <v>195</v>
      </c>
      <c r="I15" s="13">
        <v>238</v>
      </c>
      <c r="J15" s="13">
        <v>208</v>
      </c>
      <c r="K15" s="13">
        <v>191</v>
      </c>
      <c r="L15" s="13">
        <v>231</v>
      </c>
      <c r="M15" s="13">
        <v>226</v>
      </c>
      <c r="N15" s="13">
        <v>265</v>
      </c>
    </row>
    <row r="16" spans="2:16" ht="16" x14ac:dyDescent="0.2">
      <c r="B16" s="14"/>
      <c r="C16" s="21" t="s">
        <v>24</v>
      </c>
      <c r="D16" s="22">
        <v>37.4</v>
      </c>
      <c r="E16" s="22">
        <v>42.8</v>
      </c>
      <c r="F16" s="22">
        <v>39.6</v>
      </c>
      <c r="G16" s="22">
        <v>43.9</v>
      </c>
      <c r="H16" s="22">
        <v>42.9</v>
      </c>
      <c r="I16" s="22">
        <v>44.4</v>
      </c>
      <c r="J16" s="22">
        <v>43.7</v>
      </c>
      <c r="K16" s="22">
        <v>41.7</v>
      </c>
      <c r="L16" s="22">
        <v>46</v>
      </c>
      <c r="M16" s="22">
        <v>46.1</v>
      </c>
      <c r="N16" s="22">
        <v>48.1</v>
      </c>
    </row>
    <row r="17" spans="2:14" ht="16" x14ac:dyDescent="0.2">
      <c r="B17" s="20" t="s">
        <v>27</v>
      </c>
      <c r="C17" s="21" t="s">
        <v>23</v>
      </c>
      <c r="D17" s="13">
        <v>173</v>
      </c>
      <c r="E17" s="13">
        <v>146</v>
      </c>
      <c r="F17" s="13">
        <v>136</v>
      </c>
      <c r="G17" s="13">
        <v>188</v>
      </c>
      <c r="H17" s="13">
        <v>177</v>
      </c>
      <c r="I17" s="13">
        <v>213</v>
      </c>
      <c r="J17" s="13">
        <v>185</v>
      </c>
      <c r="K17" s="13">
        <v>172</v>
      </c>
      <c r="L17" s="13">
        <v>216</v>
      </c>
      <c r="M17" s="13">
        <v>200</v>
      </c>
      <c r="N17" s="13"/>
    </row>
    <row r="18" spans="2:14" ht="16" x14ac:dyDescent="0.2">
      <c r="B18" s="14"/>
      <c r="C18" s="21" t="s">
        <v>24</v>
      </c>
      <c r="D18" s="22">
        <v>35.799999999999997</v>
      </c>
      <c r="E18" s="22">
        <v>39.1</v>
      </c>
      <c r="F18" s="22">
        <v>36.4</v>
      </c>
      <c r="G18" s="22">
        <v>41.098901098901095</v>
      </c>
      <c r="H18" s="22">
        <v>38.9</v>
      </c>
      <c r="I18" s="22">
        <v>39.799999999999997</v>
      </c>
      <c r="J18" s="22">
        <v>38.9</v>
      </c>
      <c r="K18" s="22">
        <v>37.6</v>
      </c>
      <c r="L18" s="22">
        <v>43</v>
      </c>
      <c r="M18" s="22">
        <v>40.799999999999997</v>
      </c>
      <c r="N18" s="22"/>
    </row>
    <row r="19" spans="2:14" ht="16" x14ac:dyDescent="0.2">
      <c r="B19" s="20" t="s">
        <v>28</v>
      </c>
      <c r="C19" s="21" t="s">
        <v>23</v>
      </c>
      <c r="D19" s="13">
        <v>172</v>
      </c>
      <c r="E19" s="13">
        <v>145</v>
      </c>
      <c r="F19" s="13">
        <v>131</v>
      </c>
      <c r="G19" s="13">
        <v>180</v>
      </c>
      <c r="H19" s="13">
        <v>171</v>
      </c>
      <c r="I19" s="13">
        <v>190</v>
      </c>
      <c r="J19" s="13">
        <v>175</v>
      </c>
      <c r="K19" s="13">
        <v>163</v>
      </c>
      <c r="L19" s="13">
        <v>199</v>
      </c>
      <c r="M19" s="13"/>
      <c r="N19" s="13"/>
    </row>
    <row r="20" spans="2:14" ht="16" x14ac:dyDescent="0.2">
      <c r="B20" s="14"/>
      <c r="C20" s="21" t="s">
        <v>24</v>
      </c>
      <c r="D20" s="22">
        <v>35.6</v>
      </c>
      <c r="E20" s="22">
        <v>38.799999999999997</v>
      </c>
      <c r="F20" s="22">
        <v>35.1</v>
      </c>
      <c r="G20" s="22">
        <v>39.299999999999997</v>
      </c>
      <c r="H20" s="22">
        <v>37.700000000000003</v>
      </c>
      <c r="I20" s="22">
        <v>35.5</v>
      </c>
      <c r="J20" s="22">
        <v>36.799999999999997</v>
      </c>
      <c r="K20" s="22">
        <v>35.6</v>
      </c>
      <c r="L20" s="22">
        <v>39.6</v>
      </c>
      <c r="M20" s="22"/>
      <c r="N20" s="22"/>
    </row>
    <row r="21" spans="2:14" ht="16" x14ac:dyDescent="0.2">
      <c r="B21" s="20" t="s">
        <v>29</v>
      </c>
      <c r="C21" s="21" t="s">
        <v>23</v>
      </c>
      <c r="D21" s="13">
        <v>174</v>
      </c>
      <c r="E21" s="13">
        <v>142</v>
      </c>
      <c r="F21" s="13">
        <v>130</v>
      </c>
      <c r="G21" s="13">
        <v>172</v>
      </c>
      <c r="H21" s="13">
        <v>156</v>
      </c>
      <c r="I21" s="13">
        <v>188</v>
      </c>
      <c r="J21" s="13">
        <v>166</v>
      </c>
      <c r="K21" s="13">
        <v>160</v>
      </c>
      <c r="L21" s="13"/>
      <c r="M21" s="13"/>
      <c r="N21" s="13"/>
    </row>
    <row r="22" spans="2:14" ht="16" x14ac:dyDescent="0.2">
      <c r="B22" s="14"/>
      <c r="C22" s="21" t="s">
        <v>24</v>
      </c>
      <c r="D22" s="22">
        <v>36</v>
      </c>
      <c r="E22" s="22">
        <v>38</v>
      </c>
      <c r="F22" s="22">
        <v>34.799999999999997</v>
      </c>
      <c r="G22" s="22">
        <v>37.6</v>
      </c>
      <c r="H22" s="22">
        <v>34.4</v>
      </c>
      <c r="I22" s="22">
        <v>35.1</v>
      </c>
      <c r="J22" s="22">
        <v>34.9</v>
      </c>
      <c r="K22" s="22">
        <v>34.9</v>
      </c>
      <c r="L22" s="22"/>
      <c r="M22" s="22"/>
      <c r="N22" s="22"/>
    </row>
    <row r="23" spans="2:14" ht="16" x14ac:dyDescent="0.2">
      <c r="B23" s="20" t="s">
        <v>30</v>
      </c>
      <c r="C23" s="21" t="s">
        <v>23</v>
      </c>
      <c r="D23" s="13">
        <v>164</v>
      </c>
      <c r="E23" s="13">
        <v>141</v>
      </c>
      <c r="F23" s="13">
        <v>133</v>
      </c>
      <c r="G23" s="13">
        <v>170</v>
      </c>
      <c r="H23" s="13">
        <v>154</v>
      </c>
      <c r="I23" s="13">
        <v>181</v>
      </c>
      <c r="J23" s="13">
        <v>162</v>
      </c>
      <c r="K23" s="13"/>
      <c r="L23" s="13"/>
      <c r="M23" s="13"/>
      <c r="N23" s="13"/>
    </row>
    <row r="24" spans="2:14" ht="16" x14ac:dyDescent="0.2">
      <c r="B24" s="14"/>
      <c r="C24" s="21" t="s">
        <v>24</v>
      </c>
      <c r="D24" s="22">
        <v>33.9</v>
      </c>
      <c r="E24" s="22">
        <v>37.799999999999997</v>
      </c>
      <c r="F24" s="22">
        <v>35.700000000000003</v>
      </c>
      <c r="G24" s="22">
        <v>37.200000000000003</v>
      </c>
      <c r="H24" s="22">
        <v>33.9</v>
      </c>
      <c r="I24" s="22">
        <v>33.799999999999997</v>
      </c>
      <c r="J24" s="22">
        <v>34</v>
      </c>
      <c r="K24" s="22"/>
      <c r="L24" s="22"/>
      <c r="M24" s="22"/>
      <c r="N24" s="22"/>
    </row>
    <row r="25" spans="2:14" ht="16" x14ac:dyDescent="0.2">
      <c r="B25" s="20" t="s">
        <v>31</v>
      </c>
      <c r="C25" s="21" t="s">
        <v>23</v>
      </c>
      <c r="D25" s="13">
        <v>166</v>
      </c>
      <c r="E25" s="13">
        <v>138</v>
      </c>
      <c r="F25" s="13">
        <v>131</v>
      </c>
      <c r="G25" s="13">
        <v>167</v>
      </c>
      <c r="H25" s="13">
        <v>151</v>
      </c>
      <c r="I25" s="13">
        <v>184</v>
      </c>
      <c r="J25" s="13"/>
      <c r="K25" s="13"/>
      <c r="L25" s="13"/>
      <c r="M25" s="13"/>
      <c r="N25" s="13"/>
    </row>
    <row r="26" spans="2:14" ht="16" x14ac:dyDescent="0.2">
      <c r="B26" s="14"/>
      <c r="C26" s="21" t="s">
        <v>24</v>
      </c>
      <c r="D26" s="22">
        <v>34.299999999999997</v>
      </c>
      <c r="E26" s="22">
        <v>37</v>
      </c>
      <c r="F26" s="22">
        <v>35.1</v>
      </c>
      <c r="G26" s="22">
        <v>36.5</v>
      </c>
      <c r="H26" s="22">
        <v>33.299999999999997</v>
      </c>
      <c r="I26" s="22">
        <v>34.4</v>
      </c>
      <c r="J26" s="22"/>
      <c r="K26" s="22"/>
      <c r="L26" s="22"/>
      <c r="M26" s="22"/>
      <c r="N26" s="22"/>
    </row>
    <row r="27" spans="2:14" ht="16" x14ac:dyDescent="0.2">
      <c r="B27" s="20" t="s">
        <v>32</v>
      </c>
      <c r="C27" s="21" t="s">
        <v>23</v>
      </c>
      <c r="D27" s="13">
        <v>165</v>
      </c>
      <c r="E27" s="13">
        <v>138</v>
      </c>
      <c r="F27" s="13">
        <v>132</v>
      </c>
      <c r="G27" s="13">
        <v>169</v>
      </c>
      <c r="H27" s="13">
        <v>154</v>
      </c>
      <c r="I27" s="13"/>
      <c r="J27" s="13"/>
      <c r="K27" s="13"/>
      <c r="L27" s="13"/>
      <c r="M27" s="13"/>
      <c r="N27" s="13"/>
    </row>
    <row r="28" spans="2:14" ht="16" x14ac:dyDescent="0.2">
      <c r="B28" s="14"/>
      <c r="C28" s="21" t="s">
        <v>24</v>
      </c>
      <c r="D28" s="22">
        <v>34.200000000000003</v>
      </c>
      <c r="E28" s="22">
        <v>37</v>
      </c>
      <c r="F28" s="22">
        <v>35.4</v>
      </c>
      <c r="G28" s="22">
        <v>37</v>
      </c>
      <c r="H28" s="22">
        <v>33.9</v>
      </c>
      <c r="I28" s="22"/>
      <c r="J28" s="22"/>
      <c r="K28" s="22"/>
      <c r="L28" s="22"/>
      <c r="M28" s="22"/>
      <c r="N28" s="22"/>
    </row>
    <row r="29" spans="2:14" ht="16" x14ac:dyDescent="0.2">
      <c r="B29" s="20" t="s">
        <v>33</v>
      </c>
      <c r="C29" s="21" t="s">
        <v>23</v>
      </c>
      <c r="D29" s="13">
        <v>169</v>
      </c>
      <c r="E29" s="13">
        <v>138</v>
      </c>
      <c r="F29" s="13">
        <v>130</v>
      </c>
      <c r="G29" s="13">
        <v>171</v>
      </c>
      <c r="H29" s="13"/>
      <c r="I29" s="13"/>
      <c r="J29" s="13"/>
      <c r="K29" s="13"/>
      <c r="L29" s="13"/>
      <c r="M29" s="13"/>
      <c r="N29" s="13"/>
    </row>
    <row r="30" spans="2:14" ht="16" x14ac:dyDescent="0.2">
      <c r="B30" s="14"/>
      <c r="C30" s="21" t="s">
        <v>24</v>
      </c>
      <c r="D30" s="22">
        <v>35</v>
      </c>
      <c r="E30" s="22">
        <v>37</v>
      </c>
      <c r="F30" s="22">
        <v>34.9</v>
      </c>
      <c r="G30" s="22">
        <v>37.4</v>
      </c>
      <c r="H30" s="22"/>
      <c r="I30" s="22"/>
      <c r="J30" s="22"/>
      <c r="K30" s="22"/>
      <c r="L30" s="22"/>
      <c r="M30" s="22"/>
      <c r="N30" s="22"/>
    </row>
    <row r="31" spans="2:14" ht="15.75" customHeight="1" x14ac:dyDescent="0.2">
      <c r="B31" s="24"/>
      <c r="C31" s="7"/>
      <c r="D31" s="7"/>
      <c r="F31" s="7" t="s">
        <v>34</v>
      </c>
      <c r="G31" s="7"/>
      <c r="H31" s="7"/>
      <c r="I31" s="7"/>
      <c r="J31" s="7"/>
      <c r="K31" s="7"/>
      <c r="L31" s="7"/>
      <c r="M31" s="7"/>
      <c r="N31" s="7"/>
    </row>
    <row r="32" spans="2:14" ht="16" x14ac:dyDescent="0.2">
      <c r="B32" s="25" t="s">
        <v>2</v>
      </c>
      <c r="C32" s="26"/>
      <c r="D32" s="27" t="s">
        <v>3</v>
      </c>
      <c r="E32" s="27" t="s">
        <v>4</v>
      </c>
      <c r="F32" s="27" t="s">
        <v>5</v>
      </c>
      <c r="G32" s="27" t="s">
        <v>6</v>
      </c>
      <c r="H32" s="27" t="s">
        <v>7</v>
      </c>
      <c r="I32" s="27" t="s">
        <v>8</v>
      </c>
      <c r="J32" s="27" t="s">
        <v>9</v>
      </c>
      <c r="K32" s="27" t="s">
        <v>10</v>
      </c>
      <c r="L32" s="27" t="s">
        <v>11</v>
      </c>
      <c r="M32" s="27" t="s">
        <v>12</v>
      </c>
      <c r="N32" s="27" t="s">
        <v>13</v>
      </c>
    </row>
    <row r="33" spans="2:16" ht="15.75" customHeight="1" x14ac:dyDescent="0.2">
      <c r="B33" s="28" t="s">
        <v>35</v>
      </c>
      <c r="C33" s="28"/>
      <c r="D33" s="29">
        <v>420</v>
      </c>
      <c r="E33" s="29">
        <v>336</v>
      </c>
      <c r="F33" s="29">
        <v>342</v>
      </c>
      <c r="G33" s="29">
        <v>424</v>
      </c>
      <c r="H33" s="29">
        <v>428</v>
      </c>
      <c r="I33" s="29">
        <v>495</v>
      </c>
      <c r="J33" s="29">
        <v>446</v>
      </c>
      <c r="K33" s="29">
        <v>415</v>
      </c>
      <c r="L33" s="29">
        <v>456</v>
      </c>
      <c r="M33" s="29">
        <v>451</v>
      </c>
      <c r="N33" s="29">
        <v>518</v>
      </c>
    </row>
    <row r="34" spans="2:16" ht="16" x14ac:dyDescent="0.2">
      <c r="B34" s="4" t="s">
        <v>36</v>
      </c>
      <c r="C34" s="21" t="s">
        <v>37</v>
      </c>
      <c r="D34" s="30">
        <v>38</v>
      </c>
      <c r="E34" s="30">
        <v>46</v>
      </c>
      <c r="F34" s="30">
        <v>48</v>
      </c>
      <c r="G34" s="30">
        <v>53</v>
      </c>
      <c r="H34" s="30">
        <v>48</v>
      </c>
      <c r="I34" s="30">
        <v>49</v>
      </c>
      <c r="J34" s="30">
        <v>36</v>
      </c>
      <c r="K34" s="30">
        <v>48</v>
      </c>
      <c r="L34" s="30">
        <v>65</v>
      </c>
      <c r="M34" s="30">
        <v>79</v>
      </c>
      <c r="N34" s="30"/>
    </row>
    <row r="35" spans="2:16" ht="16" x14ac:dyDescent="0.2">
      <c r="B35" s="18"/>
      <c r="C35" s="21" t="s">
        <v>38</v>
      </c>
      <c r="D35" s="31">
        <v>9</v>
      </c>
      <c r="E35" s="31">
        <v>13.7</v>
      </c>
      <c r="F35" s="31">
        <v>14</v>
      </c>
      <c r="G35" s="31">
        <v>12.5</v>
      </c>
      <c r="H35" s="31">
        <v>11.21</v>
      </c>
      <c r="I35" s="31">
        <v>9.9</v>
      </c>
      <c r="J35" s="31">
        <v>8.1</v>
      </c>
      <c r="K35" s="31">
        <v>11.6</v>
      </c>
      <c r="L35" s="31">
        <v>14.3</v>
      </c>
      <c r="M35" s="31">
        <v>17.5</v>
      </c>
      <c r="N35" s="31"/>
    </row>
    <row r="36" spans="2:16" ht="16" x14ac:dyDescent="0.2">
      <c r="B36" s="4" t="s">
        <v>39</v>
      </c>
      <c r="C36" s="21" t="s">
        <v>37</v>
      </c>
      <c r="D36" s="30">
        <v>93</v>
      </c>
      <c r="E36" s="30">
        <v>86</v>
      </c>
      <c r="F36" s="30">
        <v>94</v>
      </c>
      <c r="G36" s="30">
        <v>109</v>
      </c>
      <c r="H36" s="30">
        <v>107</v>
      </c>
      <c r="I36" s="30">
        <v>118</v>
      </c>
      <c r="J36" s="30">
        <v>108</v>
      </c>
      <c r="K36" s="30">
        <v>101</v>
      </c>
      <c r="L36" s="30">
        <v>134</v>
      </c>
      <c r="M36" s="30"/>
      <c r="N36" s="30"/>
    </row>
    <row r="37" spans="2:16" ht="16" x14ac:dyDescent="0.2">
      <c r="B37" s="18"/>
      <c r="C37" s="21" t="s">
        <v>38</v>
      </c>
      <c r="D37" s="31">
        <v>22.1</v>
      </c>
      <c r="E37" s="31">
        <v>25.6</v>
      </c>
      <c r="F37" s="31">
        <v>27.49</v>
      </c>
      <c r="G37" s="31">
        <v>25.71</v>
      </c>
      <c r="H37" s="31">
        <v>25</v>
      </c>
      <c r="I37" s="31">
        <v>23.8</v>
      </c>
      <c r="J37" s="31">
        <v>24.2</v>
      </c>
      <c r="K37" s="31">
        <v>24.3</v>
      </c>
      <c r="L37" s="31">
        <v>29.4</v>
      </c>
      <c r="M37" s="31"/>
      <c r="N37" s="31"/>
    </row>
    <row r="38" spans="2:16" ht="16" x14ac:dyDescent="0.2">
      <c r="B38" s="4" t="s">
        <v>40</v>
      </c>
      <c r="C38" s="21" t="s">
        <v>37</v>
      </c>
      <c r="D38" s="32">
        <v>120</v>
      </c>
      <c r="E38" s="32">
        <v>112</v>
      </c>
      <c r="F38" s="30">
        <v>109</v>
      </c>
      <c r="G38" s="30">
        <v>141</v>
      </c>
      <c r="H38" s="30">
        <v>131</v>
      </c>
      <c r="I38" s="30">
        <v>154</v>
      </c>
      <c r="J38" s="30">
        <v>138</v>
      </c>
      <c r="K38" s="30">
        <v>128</v>
      </c>
      <c r="L38" s="30"/>
      <c r="M38" s="30"/>
      <c r="N38" s="30"/>
    </row>
    <row r="39" spans="2:16" ht="16" x14ac:dyDescent="0.2">
      <c r="B39" s="18"/>
      <c r="C39" s="21" t="s">
        <v>38</v>
      </c>
      <c r="D39" s="31">
        <v>28.57</v>
      </c>
      <c r="E39" s="31">
        <v>33.33</v>
      </c>
      <c r="F39" s="31">
        <v>31.87</v>
      </c>
      <c r="G39" s="31">
        <v>33.299999999999997</v>
      </c>
      <c r="H39" s="31">
        <v>30.6</v>
      </c>
      <c r="I39" s="31">
        <v>31.1</v>
      </c>
      <c r="J39" s="31">
        <v>30.9</v>
      </c>
      <c r="K39" s="31">
        <v>30.8</v>
      </c>
      <c r="L39" s="31"/>
      <c r="M39" s="31"/>
      <c r="N39" s="31"/>
    </row>
    <row r="40" spans="2:16" ht="16" x14ac:dyDescent="0.2">
      <c r="B40" s="4" t="s">
        <v>41</v>
      </c>
      <c r="C40" s="21" t="s">
        <v>37</v>
      </c>
      <c r="D40" s="32">
        <v>134</v>
      </c>
      <c r="E40" s="32">
        <v>124</v>
      </c>
      <c r="F40" s="32">
        <v>116</v>
      </c>
      <c r="G40" s="32">
        <v>151</v>
      </c>
      <c r="H40" s="32">
        <v>143</v>
      </c>
      <c r="I40" s="32">
        <v>167</v>
      </c>
      <c r="J40" s="32">
        <v>146</v>
      </c>
      <c r="K40" s="32"/>
      <c r="L40" s="32"/>
      <c r="M40" s="32"/>
      <c r="N40" s="32"/>
    </row>
    <row r="41" spans="2:16" ht="16" x14ac:dyDescent="0.2">
      <c r="B41" s="18"/>
      <c r="C41" s="21" t="s">
        <v>38</v>
      </c>
      <c r="D41" s="31">
        <v>31.9</v>
      </c>
      <c r="E41" s="31">
        <v>36.9</v>
      </c>
      <c r="F41" s="31">
        <v>33.9</v>
      </c>
      <c r="G41" s="31">
        <v>35.6</v>
      </c>
      <c r="H41" s="31">
        <v>33.4</v>
      </c>
      <c r="I41" s="31">
        <v>33.700000000000003</v>
      </c>
      <c r="J41" s="31">
        <v>32.700000000000003</v>
      </c>
      <c r="K41" s="31"/>
      <c r="L41" s="31"/>
      <c r="M41" s="31"/>
      <c r="N41" s="31"/>
    </row>
    <row r="42" spans="2:16" ht="16" x14ac:dyDescent="0.2">
      <c r="B42" s="4" t="s">
        <v>42</v>
      </c>
      <c r="C42" s="21" t="s">
        <v>37</v>
      </c>
      <c r="D42" s="32">
        <v>145</v>
      </c>
      <c r="E42" s="32">
        <v>127</v>
      </c>
      <c r="F42" s="32">
        <v>119</v>
      </c>
      <c r="G42" s="32">
        <v>156</v>
      </c>
      <c r="H42" s="32">
        <v>144</v>
      </c>
      <c r="I42" s="32">
        <v>173</v>
      </c>
      <c r="J42" s="32"/>
      <c r="K42" s="32"/>
      <c r="L42" s="32"/>
      <c r="M42" s="32"/>
      <c r="N42" s="32"/>
    </row>
    <row r="43" spans="2:16" ht="16" x14ac:dyDescent="0.2">
      <c r="B43" s="18"/>
      <c r="C43" s="21" t="s">
        <v>38</v>
      </c>
      <c r="D43" s="31">
        <v>34.5</v>
      </c>
      <c r="E43" s="31">
        <v>37.799999999999997</v>
      </c>
      <c r="F43" s="31">
        <v>34.799999999999997</v>
      </c>
      <c r="G43" s="31">
        <v>36.799999999999997</v>
      </c>
      <c r="H43" s="31">
        <v>33.6</v>
      </c>
      <c r="I43" s="31">
        <v>34.9</v>
      </c>
      <c r="J43" s="31"/>
      <c r="K43" s="31"/>
      <c r="L43" s="31"/>
      <c r="M43" s="31"/>
      <c r="N43" s="31"/>
    </row>
    <row r="44" spans="2:16" ht="16" x14ac:dyDescent="0.2">
      <c r="B44" s="4" t="s">
        <v>43</v>
      </c>
      <c r="C44" s="21" t="s">
        <v>37</v>
      </c>
      <c r="D44" s="32">
        <v>146</v>
      </c>
      <c r="E44" s="32">
        <v>128</v>
      </c>
      <c r="F44" s="32">
        <v>124</v>
      </c>
      <c r="G44" s="32">
        <v>160</v>
      </c>
      <c r="H44" s="32">
        <v>145</v>
      </c>
      <c r="I44" s="32"/>
      <c r="J44" s="32"/>
      <c r="K44" s="32"/>
      <c r="L44" s="32"/>
      <c r="M44" s="32"/>
      <c r="N44" s="32"/>
    </row>
    <row r="45" spans="2:16" ht="16" x14ac:dyDescent="0.2">
      <c r="B45" s="18"/>
      <c r="C45" s="21" t="s">
        <v>38</v>
      </c>
      <c r="D45" s="31">
        <v>34.799999999999997</v>
      </c>
      <c r="E45" s="31">
        <v>38.1</v>
      </c>
      <c r="F45" s="31">
        <v>36.299999999999997</v>
      </c>
      <c r="G45" s="31">
        <v>37.700000000000003</v>
      </c>
      <c r="H45" s="31">
        <v>33.9</v>
      </c>
      <c r="I45" s="31"/>
      <c r="J45" s="31"/>
      <c r="K45" s="31"/>
      <c r="L45" s="31"/>
      <c r="M45" s="31"/>
      <c r="N45" s="31"/>
    </row>
    <row r="46" spans="2:16" ht="16" x14ac:dyDescent="0.2">
      <c r="B46" s="4" t="s">
        <v>44</v>
      </c>
      <c r="C46" s="21" t="s">
        <v>37</v>
      </c>
      <c r="D46" s="32">
        <v>148</v>
      </c>
      <c r="E46" s="32">
        <v>131</v>
      </c>
      <c r="F46" s="32">
        <v>126</v>
      </c>
      <c r="G46" s="32">
        <v>160</v>
      </c>
      <c r="H46" s="32"/>
      <c r="I46" s="32"/>
      <c r="J46" s="32"/>
      <c r="K46" s="32"/>
      <c r="L46" s="32"/>
      <c r="M46" s="32"/>
      <c r="N46" s="32"/>
    </row>
    <row r="47" spans="2:16" ht="16" x14ac:dyDescent="0.2">
      <c r="B47" s="18"/>
      <c r="C47" s="21" t="s">
        <v>38</v>
      </c>
      <c r="D47" s="31">
        <v>35.200000000000003</v>
      </c>
      <c r="E47" s="31">
        <v>39</v>
      </c>
      <c r="F47" s="31">
        <v>36.799999999999997</v>
      </c>
      <c r="G47" s="31">
        <v>37.700000000000003</v>
      </c>
      <c r="H47" s="31"/>
      <c r="I47" s="31"/>
      <c r="J47" s="31"/>
      <c r="K47" s="31"/>
      <c r="L47" s="31"/>
      <c r="M47" s="31"/>
      <c r="N47" s="31"/>
    </row>
    <row r="48" spans="2:16" ht="8.25" customHeight="1" x14ac:dyDescent="0.2">
      <c r="B48" s="33"/>
      <c r="C48" s="34"/>
      <c r="D48" s="35"/>
      <c r="E48" s="35"/>
      <c r="F48" s="35"/>
      <c r="G48" s="35"/>
      <c r="H48" s="35"/>
      <c r="I48" s="35"/>
      <c r="J48" s="35"/>
      <c r="K48" s="36"/>
      <c r="L48" s="36"/>
      <c r="M48" s="36"/>
      <c r="N48" s="36"/>
      <c r="O48" s="36"/>
      <c r="P48" s="36"/>
    </row>
    <row r="49" spans="2:14" ht="15" customHeight="1" x14ac:dyDescent="0.2">
      <c r="B49" s="37" t="s">
        <v>45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2:14" ht="16" x14ac:dyDescent="0.2">
      <c r="B50" s="37" t="s">
        <v>46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2:14" ht="16" x14ac:dyDescent="0.2">
      <c r="B51" s="37" t="s">
        <v>47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3" spans="2:14" ht="16" x14ac:dyDescent="0.2">
      <c r="B53" s="38" t="s">
        <v>48</v>
      </c>
      <c r="C53" s="39"/>
    </row>
  </sheetData>
  <pageMargins left="0" right="0" top="0" bottom="0" header="0" footer="0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2007-2017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2021-02-02T17:26:06Z</dcterms:created>
  <dcterms:modified xsi:type="dcterms:W3CDTF">2021-02-02T17:27:01Z</dcterms:modified>
</cp:coreProperties>
</file>